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Planteo general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<sst xmlns="http://schemas.openxmlformats.org/spreadsheetml/2006/main" count="27" uniqueCount="27">
  <si>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Descripción</t>
  </si>
  <si>
    <t>Caja &amp; bancos - Moneda  local</t>
  </si>
  <si>
    <t>Caja &amp; bancos - Moneda extranjera</t>
  </si>
  <si>
    <t>Créditos por ventas</t>
  </si>
  <si>
    <t>Bienes de cambio</t>
  </si>
  <si>
    <t>Compras</t>
  </si>
  <si>
    <t>Bienes de uso - costo de origen</t>
  </si>
  <si>
    <t>Bienes de uso - depreciación acumulada</t>
  </si>
  <si>
    <t>Cuentas comerciales por pagar</t>
  </si>
  <si>
    <t>Pasivos financieros</t>
  </si>
  <si>
    <t>Impuesto a las ganancias a pagar</t>
  </si>
  <si>
    <t>Pasivo por impuesto diferido</t>
  </si>
  <si>
    <t>Capital</t>
  </si>
  <si>
    <t>Ajuste de capital</t>
  </si>
  <si>
    <t>Reserva legal</t>
  </si>
  <si>
    <t>Resultados acumulados</t>
  </si>
  <si>
    <t>Ventas</t>
  </si>
  <si>
    <t>Costo de ventas</t>
  </si>
  <si>
    <t>Costos operativos</t>
  </si>
  <si>
    <t>Depreciación del ejercicio</t>
  </si>
  <si>
    <t>Diferencias de cotización - moneda extranjera</t>
  </si>
  <si>
    <t>Resultado de tenencia - Bienes de cambio</t>
  </si>
  <si>
    <t>Costos financieros</t>
  </si>
  <si>
    <t>Impuesto a las ganancias</t>
  </si>
  <si>
    <t>Control</t>
  </si>
  <si>
    <t>RECPAM - ACTIVOS</t>
  </si>
  <si>
    <t>RECPAM -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</si>
</sst>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17" fontId="2" fillId="2" borderId="0" xfId="0" applyNumberFormat="1" applyFont="1" applyFill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2" borderId="0" xfId="0" applyFont="1" applyFill="1"/>
    <xf numFmtId="164" fontId="5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workbookViewId="0" topLeftCell="A1">
      <selection activeCell="G34" sqref="G34"/>
    </sheetView>
  </sheetViews>
  <sheetFormatPr defaultColWidth="11.421875" defaultRowHeight="15"/>
  <cols>
    <col min="1" max="1" width="42.28125" style="3" bestFit="1" customWidth="1"/>
    <col min="2" max="16384" width="11.421875" style="3" customWidth="1"/>
  </cols>
  <sheetData>
    <row r="1" spans="1:14" ht="15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ht="15">
      <c r="A2" s="3" t="s">
        <v>1</v>
      </c>
      <c r="B2" s="4">
        <v>1912.3</v>
      </c>
      <c r="C2" s="4">
        <v>2133.3</v>
      </c>
      <c r="D2" s="4">
        <v>1869.3</v>
      </c>
      <c r="E2" s="4">
        <v>1487.3</v>
      </c>
      <c r="F2" s="4">
        <v>991.7672442199121</v>
      </c>
      <c r="G2" s="4">
        <v>918.7344884398237</v>
      </c>
      <c r="H2" s="4">
        <v>920.7017326597354</v>
      </c>
      <c r="I2" s="4">
        <v>1027.1689768796475</v>
      </c>
      <c r="J2" s="4">
        <v>1042.1362210995587</v>
      </c>
      <c r="K2" s="4">
        <v>1020.1034653194712</v>
      </c>
      <c r="L2" s="4">
        <v>655.0707095393824</v>
      </c>
      <c r="M2" s="4">
        <v>785.0379537592945</v>
      </c>
      <c r="N2" s="4">
        <v>767.0051979792067</v>
      </c>
    </row>
    <row r="3" spans="1:14" ht="15">
      <c r="A3" s="3" t="s">
        <v>2</v>
      </c>
      <c r="B3" s="4">
        <v>0</v>
      </c>
      <c r="C3" s="4">
        <v>0</v>
      </c>
      <c r="D3" s="4">
        <v>0</v>
      </c>
      <c r="E3" s="4">
        <v>400</v>
      </c>
      <c r="F3" s="4">
        <v>450</v>
      </c>
      <c r="G3" s="4">
        <v>540</v>
      </c>
      <c r="H3" s="4">
        <v>630</v>
      </c>
      <c r="I3" s="4">
        <v>702</v>
      </c>
      <c r="J3" s="4">
        <v>729</v>
      </c>
      <c r="K3" s="4">
        <v>648</v>
      </c>
      <c r="L3" s="4">
        <v>994</v>
      </c>
      <c r="M3" s="4">
        <v>1036</v>
      </c>
      <c r="N3" s="4">
        <v>1064</v>
      </c>
    </row>
    <row r="4" spans="1:14" ht="15">
      <c r="A4" s="3" t="s">
        <v>3</v>
      </c>
      <c r="B4" s="4">
        <v>237</v>
      </c>
      <c r="C4" s="4">
        <v>117</v>
      </c>
      <c r="D4" s="4">
        <v>124</v>
      </c>
      <c r="E4" s="4">
        <v>233.5</v>
      </c>
      <c r="F4" s="4">
        <v>140</v>
      </c>
      <c r="G4" s="4">
        <v>150</v>
      </c>
      <c r="H4" s="4">
        <v>264.5</v>
      </c>
      <c r="I4" s="4">
        <v>175</v>
      </c>
      <c r="J4" s="4">
        <v>131</v>
      </c>
      <c r="K4" s="4">
        <v>150</v>
      </c>
      <c r="L4" s="4">
        <v>300</v>
      </c>
      <c r="M4" s="4">
        <v>263</v>
      </c>
      <c r="N4" s="4">
        <v>257</v>
      </c>
    </row>
    <row r="5" spans="1:14" ht="15">
      <c r="A5" s="3" t="s">
        <v>4</v>
      </c>
      <c r="B5" s="4">
        <v>165</v>
      </c>
      <c r="C5" s="4">
        <v>165</v>
      </c>
      <c r="D5" s="4">
        <v>165</v>
      </c>
      <c r="E5" s="4">
        <v>165</v>
      </c>
      <c r="F5" s="4">
        <v>165</v>
      </c>
      <c r="G5" s="4">
        <v>165</v>
      </c>
      <c r="H5" s="4">
        <v>165</v>
      </c>
      <c r="I5" s="4">
        <v>165</v>
      </c>
      <c r="J5" s="4">
        <v>165</v>
      </c>
      <c r="K5" s="4">
        <v>165</v>
      </c>
      <c r="L5" s="4">
        <v>165</v>
      </c>
      <c r="M5" s="4">
        <v>165</v>
      </c>
      <c r="N5" s="4">
        <v>165</v>
      </c>
    </row>
    <row r="6" spans="1:14" ht="15">
      <c r="A6" s="3" t="s">
        <v>5</v>
      </c>
      <c r="B6" s="4">
        <v>0</v>
      </c>
      <c r="C6" s="4">
        <v>88</v>
      </c>
      <c r="D6" s="4">
        <v>182</v>
      </c>
      <c r="E6" s="4">
        <v>281</v>
      </c>
      <c r="F6" s="4">
        <v>387</v>
      </c>
      <c r="G6" s="4">
        <v>501</v>
      </c>
      <c r="H6" s="4">
        <v>623</v>
      </c>
      <c r="I6" s="4">
        <v>736</v>
      </c>
      <c r="J6" s="4">
        <v>835</v>
      </c>
      <c r="K6" s="4">
        <v>949</v>
      </c>
      <c r="L6" s="4">
        <v>1176</v>
      </c>
      <c r="M6" s="4">
        <v>1375</v>
      </c>
      <c r="N6" s="4">
        <v>1590</v>
      </c>
    </row>
    <row r="7" spans="1:14" ht="15">
      <c r="A7" s="3" t="s">
        <v>6</v>
      </c>
      <c r="B7" s="4">
        <v>1143</v>
      </c>
      <c r="C7" s="4">
        <v>1143</v>
      </c>
      <c r="D7" s="4">
        <v>1143</v>
      </c>
      <c r="E7" s="4">
        <v>1143</v>
      </c>
      <c r="F7" s="4">
        <v>1493</v>
      </c>
      <c r="G7" s="4">
        <v>1493</v>
      </c>
      <c r="H7" s="4">
        <v>1493</v>
      </c>
      <c r="I7" s="4">
        <v>1493</v>
      </c>
      <c r="J7" s="4">
        <v>1493</v>
      </c>
      <c r="K7" s="4">
        <v>1493</v>
      </c>
      <c r="L7" s="4">
        <v>1493</v>
      </c>
      <c r="M7" s="4">
        <v>1493</v>
      </c>
      <c r="N7" s="4">
        <v>1493</v>
      </c>
    </row>
    <row r="8" spans="1:14" ht="15">
      <c r="A8" s="3" t="s">
        <v>7</v>
      </c>
      <c r="B8" s="4">
        <v>-219.3</v>
      </c>
      <c r="C8" s="4">
        <v>-227.28333333333333</v>
      </c>
      <c r="D8" s="4">
        <v>-235.26666666666668</v>
      </c>
      <c r="E8" s="4">
        <v>-243.25</v>
      </c>
      <c r="F8" s="4">
        <v>-251.23333333333335</v>
      </c>
      <c r="G8" s="4">
        <v>-259.2166666666667</v>
      </c>
      <c r="H8" s="4">
        <v>-267.2</v>
      </c>
      <c r="I8" s="4">
        <v>-275.18333333333334</v>
      </c>
      <c r="J8" s="4">
        <v>-283.1666666666667</v>
      </c>
      <c r="K8" s="4">
        <v>-291.15</v>
      </c>
      <c r="L8" s="4">
        <v>-299.1333333333333</v>
      </c>
      <c r="M8" s="4">
        <v>-307.1166666666667</v>
      </c>
      <c r="N8" s="4">
        <v>-315.1</v>
      </c>
    </row>
    <row r="9" spans="1:14" ht="15">
      <c r="A9" s="3" t="s">
        <v>8</v>
      </c>
      <c r="B9" s="4">
        <v>-364</v>
      </c>
      <c r="C9" s="4">
        <v>-452</v>
      </c>
      <c r="D9" s="4">
        <v>-182</v>
      </c>
      <c r="E9" s="4">
        <v>-193</v>
      </c>
      <c r="F9" s="4">
        <v>-205</v>
      </c>
      <c r="G9" s="4">
        <v>-220</v>
      </c>
      <c r="H9" s="4">
        <v>-236</v>
      </c>
      <c r="I9" s="4">
        <v>-235</v>
      </c>
      <c r="J9" s="4">
        <v>-212</v>
      </c>
      <c r="K9" s="4">
        <v>-213</v>
      </c>
      <c r="L9" s="4">
        <v>-341</v>
      </c>
      <c r="M9" s="4">
        <v>-426</v>
      </c>
      <c r="N9" s="4">
        <v>-414</v>
      </c>
    </row>
    <row r="10" spans="1:14" ht="15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-346.00891088657846</v>
      </c>
      <c r="G10" s="4">
        <v>-341.83489685545845</v>
      </c>
      <c r="H10" s="4">
        <v>-337.4695738479121</v>
      </c>
      <c r="I10" s="4">
        <v>-332.9041735358532</v>
      </c>
      <c r="J10" s="4">
        <v>-328.12952570949165</v>
      </c>
      <c r="K10" s="4">
        <v>-323.1360398577552</v>
      </c>
      <c r="L10" s="4">
        <v>-317.91368590448076</v>
      </c>
      <c r="M10" s="4">
        <v>-312.45197406168126</v>
      </c>
      <c r="N10" s="4">
        <v>-306.7399337594201</v>
      </c>
    </row>
    <row r="11" spans="1:14" ht="15">
      <c r="A11" s="3" t="s">
        <v>10</v>
      </c>
      <c r="B11" s="4">
        <v>-74</v>
      </c>
      <c r="C11" s="4">
        <v>-74</v>
      </c>
      <c r="D11" s="4">
        <v>-74</v>
      </c>
      <c r="E11" s="4">
        <v>-74</v>
      </c>
      <c r="F11" s="4">
        <v>-74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-115</v>
      </c>
    </row>
    <row r="12" spans="1:14" ht="13.5" thickBot="1">
      <c r="A12" s="5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15">
      <c r="A13" s="3" t="s">
        <v>12</v>
      </c>
      <c r="B13" s="4">
        <v>-1000</v>
      </c>
      <c r="C13" s="4">
        <v>-1000</v>
      </c>
      <c r="D13" s="4">
        <v>-1000</v>
      </c>
      <c r="E13" s="4">
        <v>-1000</v>
      </c>
      <c r="F13" s="4">
        <v>-1000</v>
      </c>
      <c r="G13" s="4">
        <v>-1000</v>
      </c>
      <c r="H13" s="4">
        <v>-1000</v>
      </c>
      <c r="I13" s="4">
        <v>-1000</v>
      </c>
      <c r="J13" s="4">
        <v>-1000</v>
      </c>
      <c r="K13" s="4">
        <v>-1000</v>
      </c>
      <c r="L13" s="4">
        <v>-1000</v>
      </c>
      <c r="M13" s="4">
        <v>-1000</v>
      </c>
      <c r="N13" s="4">
        <v>-1000</v>
      </c>
    </row>
    <row r="14" spans="1:14" ht="15">
      <c r="A14" s="3" t="s">
        <v>13</v>
      </c>
      <c r="B14" s="4">
        <v>-970</v>
      </c>
      <c r="C14" s="4">
        <v>-970</v>
      </c>
      <c r="D14" s="4">
        <v>-970</v>
      </c>
      <c r="E14" s="4">
        <v>-970</v>
      </c>
      <c r="F14" s="4">
        <v>-970</v>
      </c>
      <c r="G14" s="4">
        <v>-970</v>
      </c>
      <c r="H14" s="4">
        <v>-970</v>
      </c>
      <c r="I14" s="4">
        <v>-970</v>
      </c>
      <c r="J14" s="4">
        <v>-970</v>
      </c>
      <c r="K14" s="4">
        <v>-970</v>
      </c>
      <c r="L14" s="4">
        <v>-970</v>
      </c>
      <c r="M14" s="4">
        <v>-970</v>
      </c>
      <c r="N14" s="4">
        <v>-970</v>
      </c>
    </row>
    <row r="15" spans="1:14" ht="15">
      <c r="A15" s="3" t="s">
        <v>14</v>
      </c>
      <c r="B15" s="4">
        <v>-180</v>
      </c>
      <c r="C15" s="4">
        <v>-180</v>
      </c>
      <c r="D15" s="4">
        <v>-180</v>
      </c>
      <c r="E15" s="4">
        <v>-180</v>
      </c>
      <c r="F15" s="4">
        <v>-187.5</v>
      </c>
      <c r="G15" s="4">
        <v>-187.5</v>
      </c>
      <c r="H15" s="4">
        <v>-187.5</v>
      </c>
      <c r="I15" s="4">
        <v>-187.5</v>
      </c>
      <c r="J15" s="4">
        <v>-187.5</v>
      </c>
      <c r="K15" s="4">
        <v>-187.5</v>
      </c>
      <c r="L15" s="4">
        <v>-187.5</v>
      </c>
      <c r="M15" s="4">
        <v>-187.5</v>
      </c>
      <c r="N15" s="4">
        <v>-187.5</v>
      </c>
    </row>
    <row r="16" spans="1:14" ht="13.5" thickBot="1">
      <c r="A16" s="7" t="s">
        <v>15</v>
      </c>
      <c r="B16" s="8">
        <v>-650</v>
      </c>
      <c r="C16" s="8">
        <v>-650</v>
      </c>
      <c r="D16" s="8">
        <v>-650</v>
      </c>
      <c r="E16" s="8">
        <v>-650</v>
      </c>
      <c r="F16" s="8">
        <v>-42.5</v>
      </c>
      <c r="G16" s="8">
        <v>-42.5</v>
      </c>
      <c r="H16" s="8">
        <v>-42.5</v>
      </c>
      <c r="I16" s="8">
        <v>-42.5</v>
      </c>
      <c r="J16" s="8">
        <v>-42.5</v>
      </c>
      <c r="K16" s="8">
        <v>-42.5</v>
      </c>
      <c r="L16" s="8">
        <v>-42.5</v>
      </c>
      <c r="M16" s="8">
        <v>-42.5</v>
      </c>
      <c r="N16" s="8">
        <v>-42.5</v>
      </c>
    </row>
    <row r="17" spans="1:14" ht="15">
      <c r="A17" s="3" t="s">
        <v>16</v>
      </c>
      <c r="B17" s="4"/>
      <c r="C17" s="4">
        <v>-117</v>
      </c>
      <c r="D17" s="4">
        <v>-241</v>
      </c>
      <c r="E17" s="4">
        <v>-474.5</v>
      </c>
      <c r="F17" s="4">
        <v>-614.5</v>
      </c>
      <c r="G17" s="4">
        <v>-764.5</v>
      </c>
      <c r="H17" s="4">
        <v>-1029</v>
      </c>
      <c r="I17" s="4">
        <v>-1204</v>
      </c>
      <c r="J17" s="4">
        <v>-1335</v>
      </c>
      <c r="K17" s="4">
        <v>-1485</v>
      </c>
      <c r="L17" s="4">
        <v>-1785</v>
      </c>
      <c r="M17" s="4">
        <v>-2048</v>
      </c>
      <c r="N17" s="4">
        <v>-2305</v>
      </c>
    </row>
    <row r="18" spans="1:14" ht="15">
      <c r="A18" s="3" t="s">
        <v>17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">
      <c r="A19" s="3" t="s">
        <v>18</v>
      </c>
      <c r="B19" s="4"/>
      <c r="C19" s="4">
        <v>16</v>
      </c>
      <c r="D19" s="4">
        <v>33</v>
      </c>
      <c r="E19" s="4">
        <v>51</v>
      </c>
      <c r="F19" s="4">
        <v>70</v>
      </c>
      <c r="G19" s="4">
        <v>90</v>
      </c>
      <c r="H19" s="4">
        <v>112</v>
      </c>
      <c r="I19" s="4">
        <v>136</v>
      </c>
      <c r="J19" s="4">
        <v>154</v>
      </c>
      <c r="K19" s="4">
        <v>174</v>
      </c>
      <c r="L19" s="4">
        <v>215</v>
      </c>
      <c r="M19" s="4">
        <v>251</v>
      </c>
      <c r="N19" s="4">
        <v>285</v>
      </c>
    </row>
    <row r="20" spans="1:14" ht="15">
      <c r="A20" s="3" t="s">
        <v>19</v>
      </c>
      <c r="B20" s="4"/>
      <c r="C20" s="4">
        <v>7.983333333333333</v>
      </c>
      <c r="D20" s="4">
        <v>15.966666666666667</v>
      </c>
      <c r="E20" s="4">
        <v>23.95</v>
      </c>
      <c r="F20" s="4">
        <v>31.933333333333334</v>
      </c>
      <c r="G20" s="4">
        <v>39.916666666666664</v>
      </c>
      <c r="H20" s="4">
        <v>47.9</v>
      </c>
      <c r="I20" s="4">
        <v>55.88333333333333</v>
      </c>
      <c r="J20" s="4">
        <v>63.86666666666667</v>
      </c>
      <c r="K20" s="4">
        <v>71.85</v>
      </c>
      <c r="L20" s="4">
        <v>79.83333333333333</v>
      </c>
      <c r="M20" s="4">
        <v>87.81666666666666</v>
      </c>
      <c r="N20" s="4">
        <v>95.8</v>
      </c>
    </row>
    <row r="21" spans="1:14" ht="15">
      <c r="A21" s="3" t="s">
        <v>20</v>
      </c>
      <c r="B21" s="4"/>
      <c r="C21" s="4"/>
      <c r="D21" s="4"/>
      <c r="E21" s="4"/>
      <c r="F21" s="4">
        <v>-54</v>
      </c>
      <c r="G21" s="4">
        <v>-144</v>
      </c>
      <c r="H21" s="4">
        <v>-234</v>
      </c>
      <c r="I21" s="4">
        <v>-306</v>
      </c>
      <c r="J21" s="4">
        <v>-333</v>
      </c>
      <c r="K21" s="4">
        <v>-252</v>
      </c>
      <c r="L21" s="4">
        <v>-243</v>
      </c>
      <c r="M21" s="4">
        <v>-285</v>
      </c>
      <c r="N21" s="4">
        <v>-313</v>
      </c>
    </row>
    <row r="22" spans="1:14" ht="15">
      <c r="A22" s="3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7" ht="15">
      <c r="A23" s="3" t="s">
        <v>22</v>
      </c>
      <c r="B23" s="4"/>
      <c r="C23" s="4">
        <v>0</v>
      </c>
      <c r="D23" s="4">
        <v>0</v>
      </c>
      <c r="E23" s="4">
        <v>0</v>
      </c>
      <c r="F23" s="4">
        <v>16.041666666666668</v>
      </c>
      <c r="G23" s="4">
        <v>31.900408415634846</v>
      </c>
      <c r="H23" s="4">
        <v>47.56784118817669</v>
      </c>
      <c r="I23" s="4">
        <v>63.035196656206</v>
      </c>
      <c r="J23" s="4">
        <v>78.2933046099326</v>
      </c>
      <c r="K23" s="4">
        <v>93.3325745382843</v>
      </c>
      <c r="L23" s="4">
        <v>108.1429763650981</v>
      </c>
      <c r="M23" s="4">
        <v>122.7140203023868</v>
      </c>
      <c r="N23" s="4">
        <v>137.03473578021385</v>
      </c>
      <c r="O23" s="4"/>
      <c r="P23" s="4"/>
      <c r="Q23" s="4"/>
    </row>
    <row r="24" spans="1:14" ht="15">
      <c r="A24" s="3" t="s">
        <v>23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115</v>
      </c>
    </row>
    <row r="25" spans="1:14" ht="15">
      <c r="A25" s="3" t="s">
        <v>25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15">
      <c r="A26" s="3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9" t="s">
        <v>24</v>
      </c>
      <c r="B27" s="10">
        <f>ROUND(SUM(B2:B24),0)</f>
        <v>0</v>
      </c>
      <c r="C27" s="10">
        <f aca="true" t="shared" si="0" ref="C27:N27">ROUND(SUM(C2:C24),0)</f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</row>
    <row r="29" spans="2:6" ht="15">
      <c r="B29" s="4"/>
      <c r="C29" s="4"/>
      <c r="D29" s="4"/>
      <c r="E29" s="4"/>
      <c r="F29" s="4"/>
    </row>
    <row r="30" spans="2:6" ht="15">
      <c r="B30" s="4"/>
      <c r="C30" s="4"/>
      <c r="D30" s="4"/>
      <c r="E30" s="4"/>
      <c r="F30" s="4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Casinelli</dc:creator>
  <cp:keywords/>
  <dc:description/>
  <cp:lastModifiedBy>Hernán Casinelli</cp:lastModifiedBy>
  <dcterms:created xsi:type="dcterms:W3CDTF">2019-05-02T00:07:29Z</dcterms:created>
  <dcterms:modified xsi:type="dcterms:W3CDTF">2019-05-02T00:08:35Z</dcterms:modified>
  <cp:category/>
  <cp:version/>
  <cp:contentType/>
  <cp:contentStatus/>
</cp:coreProperties>
</file>